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9C6EC8A7-5FD1-4E40-BA8A-6ACF6FAD3001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1240" windowHeight="15390" xr2:uid="{00000000-000D-0000-FFFF-FFFF00000000}"/>
  </bookViews>
  <sheets>
    <sheet name="EAEPED_SPC" sheetId="1" r:id="rId1"/>
  </sheets>
  <definedNames>
    <definedName name="_xlnm.Print_Area" localSheetId="0">EAEPED_SPC!$B$1:$I$39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1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2" i="1" s="1"/>
  <c r="E14" i="1"/>
  <c r="H14" i="1" s="1"/>
  <c r="E15" i="1"/>
  <c r="H15" i="1" s="1"/>
  <c r="E10" i="1"/>
  <c r="H10" i="1" s="1"/>
  <c r="H13" i="1" l="1"/>
  <c r="D28" i="1"/>
  <c r="E28" i="1"/>
  <c r="F28" i="1"/>
  <c r="G28" i="1"/>
  <c r="G21" i="1" s="1"/>
  <c r="H28" i="1"/>
  <c r="C28" i="1"/>
  <c r="D24" i="1"/>
  <c r="D21" i="1" s="1"/>
  <c r="E24" i="1"/>
  <c r="E21" i="1" s="1"/>
  <c r="F24" i="1"/>
  <c r="G24" i="1"/>
  <c r="H24" i="1"/>
  <c r="C24" i="1"/>
  <c r="C21" i="1"/>
  <c r="H16" i="1"/>
  <c r="D16" i="1"/>
  <c r="E16" i="1"/>
  <c r="F16" i="1"/>
  <c r="G16" i="1"/>
  <c r="C16" i="1"/>
  <c r="D12" i="1"/>
  <c r="E9" i="1"/>
  <c r="F12" i="1"/>
  <c r="F9" i="1" s="1"/>
  <c r="G12" i="1"/>
  <c r="H12" i="1"/>
  <c r="C12" i="1"/>
  <c r="C9" i="1" s="1"/>
  <c r="C32" i="1" s="1"/>
  <c r="D9" i="1" l="1"/>
  <c r="D32" i="1" s="1"/>
  <c r="H21" i="1"/>
  <c r="F21" i="1"/>
  <c r="F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<sst xmlns="http://schemas.openxmlformats.org/spreadsheetml/2006/main" count="40" uniqueCount="30">
  <si>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</si>
  <si>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</si>
  <si>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</si>
  <si>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</si>
  <si>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</si>
  <si>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</si>
  <si>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</si>
  <si>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</si>
  <si>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</si>
  <si>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</si>
  <si>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</si>
  <si>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</si>
  <si>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</si>
  <si>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</si>
  <si>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</si>
  <si>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</si>
  <si>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</si>
  <si>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</si>
  <si>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</si>
  <si>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</si>
  <si>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</si>
  <si>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</si>
  <si>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</si>
  <si>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</si>
  <si>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</si>
  <si>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de Puerto Palomas.</t>
  </si>
  <si>
    <t>Del 01 de enero al 31 de diciembre de 2022</t>
  </si>
  <si>
    <t xml:space="preserve">     ____________________________               ____________________________</t>
  </si>
  <si>
    <t xml:space="preserve">       T.S.C. Sergio O. de Leon Macias                   C. Araceli Apodaca Vega</t>
  </si>
  <si>
    <t xml:space="preserve">               Director Ejecutivo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</si>
</sst>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B1" sqref="B1:I3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2927200</v>
      </c>
      <c r="D9" s="4">
        <f t="shared" ref="D9:H9" si="0">SUM(D10:D12,D15,D16,D19)</f>
        <v>-83628</v>
      </c>
      <c r="E9" s="14">
        <f t="shared" si="0"/>
        <v>2843572</v>
      </c>
      <c r="F9" s="4">
        <f t="shared" si="0"/>
        <v>2627560</v>
      </c>
      <c r="G9" s="4">
        <f t="shared" si="0"/>
        <v>2627560</v>
      </c>
      <c r="H9" s="14">
        <f t="shared" si="0"/>
        <v>216012</v>
      </c>
    </row>
    <row r="10" spans="2:9" ht="24" x14ac:dyDescent="0.25">
      <c r="B10" s="7" t="s">
        <v>13</v>
      </c>
      <c r="C10" s="13">
        <v>2927200</v>
      </c>
      <c r="D10" s="13">
        <v>-83628</v>
      </c>
      <c r="E10" s="15">
        <f>C10+D10</f>
        <v>2843572</v>
      </c>
      <c r="F10" s="13">
        <v>2627560</v>
      </c>
      <c r="G10" s="13">
        <v>2627560</v>
      </c>
      <c r="H10" s="15">
        <f>E10-F10</f>
        <v>216012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2927200</v>
      </c>
      <c r="D32" s="10">
        <f t="shared" ref="D32:H32" si="10">SUM(D9,D21)</f>
        <v>-83628</v>
      </c>
      <c r="E32" s="17">
        <f t="shared" si="10"/>
        <v>2843572</v>
      </c>
      <c r="F32" s="10">
        <f t="shared" si="10"/>
        <v>2627560</v>
      </c>
      <c r="G32" s="10">
        <f t="shared" si="10"/>
        <v>2627560</v>
      </c>
      <c r="H32" s="17">
        <f t="shared" si="10"/>
        <v>216012</v>
      </c>
    </row>
    <row r="33" spans="2:2" s="18" customFormat="1" x14ac:dyDescent="0.25"/>
    <row r="34" spans="2:2" s="18" customFormat="1" x14ac:dyDescent="0.25"/>
    <row r="35" spans="2:2" s="18" customFormat="1" x14ac:dyDescent="0.25"/>
    <row r="36" spans="2:2" s="18" customFormat="1" x14ac:dyDescent="0.25">
      <c r="B36" s="18" t="s">
        <v>27</v>
      </c>
    </row>
    <row r="37" spans="2:2" s="18" customFormat="1" x14ac:dyDescent="0.25">
      <c r="B37" s="18" t="s">
        <v>28</v>
      </c>
    </row>
    <row r="38" spans="2:2" s="18" customFormat="1" x14ac:dyDescent="0.25">
      <c r="B38" s="18" t="s">
        <v>29</v>
      </c>
    </row>
    <row r="39" spans="2:2" s="18" customFormat="1" x14ac:dyDescent="0.25"/>
    <row r="40" spans="2:2" s="18" customFormat="1" x14ac:dyDescent="0.25"/>
    <row r="41" spans="2:2" s="18" customFormat="1" x14ac:dyDescent="0.25"/>
    <row r="42" spans="2:2" s="18" customFormat="1" x14ac:dyDescent="0.25"/>
    <row r="43" spans="2:2" s="18" customFormat="1" x14ac:dyDescent="0.25"/>
    <row r="44" spans="2:2" s="18" customFormat="1" x14ac:dyDescent="0.25"/>
    <row r="45" spans="2:2" s="18" customFormat="1" x14ac:dyDescent="0.25"/>
    <row r="46" spans="2:2" s="18" customFormat="1" x14ac:dyDescent="0.25"/>
    <row r="47" spans="2:2" s="18" customFormat="1" x14ac:dyDescent="0.25"/>
    <row r="48" spans="2:2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2023-01-27T23:46:01Z</cp:lastPrinted>
  <dcterms:created xsi:type="dcterms:W3CDTF">2020-01-08T22:30:53Z</dcterms:created>
  <dcterms:modified xsi:type="dcterms:W3CDTF">2023-01-27T23:46:47Z</dcterms:modified>
</cp:coreProperties>
</file>